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11640" firstSheet="2" activeTab="2"/>
  </bookViews>
  <sheets>
    <sheet name="K_PGS_01 (3)" sheetId="1" state="hidden" r:id="rId1"/>
    <sheet name="K_PGS_03" sheetId="2" state="hidden" r:id="rId2"/>
    <sheet name="План ек та без бизнесу" sheetId="3" r:id="rId3"/>
    <sheet name="RUPpgs03_з триместрами" sheetId="4" state="hidden" r:id="rId4"/>
  </sheets>
  <definedNames>
    <definedName name="_xlnm.Print_Area" localSheetId="0">'K_PGS_01 (3)'!$A$1:$BJ$27</definedName>
    <definedName name="_xlnm.Print_Area" localSheetId="1">'K_PGS_03'!$A$1:$BJ$27</definedName>
    <definedName name="_xlnm.Print_Area" localSheetId="2">'План ек та без бизнесу'!$A$1:$I$35</definedName>
  </definedNames>
  <calcPr fullCalcOnLoad="1"/>
</workbook>
</file>

<file path=xl/sharedStrings.xml><?xml version="1.0" encoding="utf-8"?>
<sst xmlns="http://schemas.openxmlformats.org/spreadsheetml/2006/main" count="565" uniqueCount="303">
  <si>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</si>
  <si>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</si>
  <si>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</si>
  <si>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</si>
  <si>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</si>
  <si>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</si>
  <si>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</si>
  <si>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</si>
  <si>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</si>
  <si>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</si>
  <si>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</si>
  <si>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</si>
  <si>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</si>
  <si>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</si>
  <si>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</si>
  <si>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</si>
  <si>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</si>
  <si>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</si>
  <si>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</si>
  <si>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</si>
  <si>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</si>
  <si>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</si>
  <si>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</si>
  <si>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</si>
  <si>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</si>
  <si>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</si>
  <si>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</si>
  <si>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</si>
  <si>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</si>
  <si>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</si>
  <si>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</si>
  <si>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</si>
  <si>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</si>
  <si>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</si>
  <si>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</si>
  <si>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</si>
  <si>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</si>
  <si>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</si>
  <si>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</si>
  <si>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</si>
  <si>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</si>
  <si>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</si>
  <si>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</si>
  <si>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</si>
  <si>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</si>
  <si>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</si>
  <si>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</si>
  <si>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</si>
  <si>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</si>
  <si>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</si>
  <si>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</si>
  <si>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</si>
  <si>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</si>
  <si>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</si>
  <si>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</si>
  <si>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</si>
  <si>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</si>
  <si>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</si>
  <si>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</si>
  <si>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</si>
  <si>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</si>
  <si>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</si>
  <si>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</si>
  <si>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</si>
  <si>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</si>
  <si>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</si>
  <si>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</si>
  <si>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</si>
  <si>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</si>
  <si>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</si>
  <si>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</si>
  <si>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</si>
  <si>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</si>
  <si>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</si>
  <si>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</si>
  <si>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</si>
  <si>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</si>
  <si>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</si>
  <si>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</si>
  <si>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</si>
  <si>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</si>
  <si>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</si>
  <si>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</si>
  <si>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</si>
  <si>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</si>
  <si>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</si>
  <si>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</si>
  <si>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</si>
  <si>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</si>
  <si>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</si>
  <si>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</si>
  <si>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</si>
  <si>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</si>
  <si>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</si>
  <si>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</si>
  <si>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</si>
  <si>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</si>
  <si>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</si>
  <si>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</si>
  <si>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</si>
  <si>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</si>
  <si>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</si>
  <si>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</si>
  <si>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</si>
  <si>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</si>
  <si>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</si>
  <si>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</si>
  <si>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</si>
  <si>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</si>
  <si>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</si>
  <si>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</si>
  <si>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</si>
  <si>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</si>
  <si>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</si>
  <si>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</si>
  <si>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</si>
  <si>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</si>
  <si>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</si>
  <si>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</si>
  <si>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</si>
  <si>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</si>
  <si>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</si>
  <si>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</si>
  <si>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</si>
  <si>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</si>
  <si>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</si>
  <si>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</si>
  <si>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</si>
  <si>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</si>
  <si>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</si>
  <si>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</si>
  <si>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</si>
  <si>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</si>
  <si>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</si>
  <si>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</si>
  <si>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</si>
  <si>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</si>
  <si>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</si>
  <si>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</si>
  <si>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</si>
  <si>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</si>
  <si>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</si>
  <si>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</si>
  <si>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</si>
  <si>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</si>
  <si>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</si>
  <si>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</si>
  <si>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</si>
  <si>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</si>
  <si>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</si>
  <si>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</si>
  <si>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</si>
  <si>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</si>
  <si>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</si>
  <si>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</si>
  <si>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</si>
  <si>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</si>
  <si>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</si>
  <si>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</si>
  <si>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</si>
  <si>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</si>
  <si>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</si>
  <si>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</si>
  <si>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</si>
  <si>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</si>
  <si>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</si>
  <si>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</si>
  <si>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</si>
  <si>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</si>
  <si>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</si>
  <si>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</si>
  <si>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</si>
  <si>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</si>
  <si>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</si>
  <si>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</si>
  <si>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</si>
  <si>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</si>
  <si>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</si>
  <si>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</si>
  <si>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</si>
  <si>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</si>
  <si>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</si>
  <si>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</si>
  <si>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</si>
  <si>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</si>
  <si>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</si>
  <si>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</si>
  <si>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</si>
  <si>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</si>
  <si>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</si>
  <si>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</si>
  <si>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</si>
  <si>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</si>
  <si>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</si>
  <si>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</si>
  <si>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</si>
  <si>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</si>
  <si>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</si>
  <si>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</si>
  <si>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</si>
  <si>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</si>
  <si>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</si>
  <si>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</si>
  <si>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</si>
  <si>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</si>
  <si>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</si>
  <si>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</si>
  <si>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</si>
  <si>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</si>
  <si>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</si>
  <si>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</si>
  <si>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</si>
  <si>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</si>
  <si>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</si>
  <si>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</si>
  <si>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</si>
  <si>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</si>
  <si>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</si>
  <si>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</si>
  <si>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</si>
  <si>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</si>
  <si>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</si>
  <si>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</si>
  <si>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</si>
  <si>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</si>
  <si>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</si>
  <si>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</si>
  <si>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</si>
  <si>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</si>
  <si>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</si>
  <si>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</si>
  <si>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</si>
  <si>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</si>
  <si>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</si>
  <si>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</si>
  <si>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</si>
  <si>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</si>
  <si>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</si>
  <si>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</si>
  <si>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</si>
  <si>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</si>
  <si>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</si>
  <si>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</si>
  <si>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</si>
  <si>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</si>
  <si>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</si>
  <si>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</si>
  <si>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</si>
  <si>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</si>
  <si>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</si>
  <si>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</si>
  <si>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</si>
  <si>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</si>
  <si>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</si>
  <si>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</si>
  <si>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</si>
  <si>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</si>
  <si>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</si>
  <si>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</si>
  <si>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</si>
  <si>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Розподіл за семестрами</t>
  </si>
  <si>
    <t>Загальний обсяг</t>
  </si>
  <si>
    <t>НАЗВА НАВЧАЛЬНОЇ ДИСЦИПЛІНИ</t>
  </si>
  <si>
    <t>Курсові</t>
  </si>
  <si>
    <t>проекти</t>
  </si>
  <si>
    <t>роботи</t>
  </si>
  <si>
    <t>3. Практична підготовка</t>
  </si>
  <si>
    <t>1.2. Цикл професійної підготовки</t>
  </si>
  <si>
    <t>2.2. Цикл професійної підготовки</t>
  </si>
  <si>
    <t>№ з/п</t>
  </si>
  <si>
    <t xml:space="preserve">           </t>
  </si>
  <si>
    <t>Cеместр</t>
  </si>
  <si>
    <t>На семестр</t>
  </si>
  <si>
    <t>1. ДИСЦИПЛІНИ, ЯКІ ФОРМУЮТЬ ОСНОВНІ КОМПЕТЕНТНОСТІ</t>
  </si>
  <si>
    <t>2. ДИСЦИПЛІНИ ЗА ВИБОРОМ ЗДОБУВАЧА ВИЩОЇ ОСВІТИ</t>
  </si>
  <si>
    <t>Кількість аудиторних  годин на тиждень</t>
  </si>
  <si>
    <t>4. Атестація</t>
  </si>
  <si>
    <t xml:space="preserve">Виробнича (переддипломна) практика  </t>
  </si>
  <si>
    <t>Підготовка випускної кваліфікаційної роботи та атестація</t>
  </si>
  <si>
    <r>
      <t xml:space="preserve"> </t>
    </r>
    <r>
      <rPr>
        <b/>
        <sz val="11"/>
        <rFont val="Times New Roman"/>
        <family val="1"/>
      </rPr>
      <t>Під час навчання вивчають фахові та спеціальні дисципліни:</t>
    </r>
  </si>
  <si>
    <t>Спеціальність 073 «Менеджмент»
Спеціалізація «Менеджмент у закладах охорони здоров’я»</t>
  </si>
  <si>
    <t>Економіка закладів охорони здоров'я</t>
  </si>
  <si>
    <t>Медичне право</t>
  </si>
  <si>
    <t>Самоменеджмент</t>
  </si>
  <si>
    <t>Охорона праці в медичних закладах</t>
  </si>
  <si>
    <t>Організація діяльності закладів охорони здоров'я</t>
  </si>
  <si>
    <t>Маркетинг медичних послуг</t>
  </si>
  <si>
    <t>Товарознавство. Товари медичного призначення</t>
  </si>
  <si>
    <t>Стратегічне управління</t>
  </si>
  <si>
    <t>Управління проектами</t>
  </si>
  <si>
    <t>Управління якістю медичних послуг</t>
  </si>
  <si>
    <t>Міжнародне право охорони  здоров'я</t>
  </si>
  <si>
    <t>5,6,7</t>
  </si>
  <si>
    <t>Випускники можуть обіймати наступні посади: генеральний директор (директор)/ начальник (завідувач) закладу охорони здоров’я, заступник генерального директора (директора)/ начальника (завідувача) закладу охорони здоров’я у відповідності до делегованих йому повноважень (з економічних, адміністративно-господарських, правових питань тощо).</t>
  </si>
  <si>
    <t>Бізнес-планування</t>
  </si>
  <si>
    <t>Інформаційні системи і технології в управлінні закладами охорони  здоров'я</t>
  </si>
  <si>
    <t>Соціальне страхування</t>
  </si>
  <si>
    <t>Охорона праці в закладах охорони здоров'я</t>
  </si>
  <si>
    <t>Аналіз діяльності закладів охорони здоров'я</t>
  </si>
  <si>
    <t>Облік та звітність закладів охорони здоров'я</t>
  </si>
  <si>
    <t>Організація зв'язків з громадскістю</t>
  </si>
  <si>
    <t>Захист прав споживачів медичних послуг</t>
  </si>
  <si>
    <t>4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</si>
</sst>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[$-422]d\ mmmm\ yyyy&quot; 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7" borderId="1" applyNumberFormat="0" applyAlignment="0" applyProtection="0"/>
    <xf numFmtId="0" fontId="29" fillId="15" borderId="2" applyNumberFormat="0" applyAlignment="0" applyProtection="0"/>
    <xf numFmtId="0" fontId="30" fillId="15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6" borderId="7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6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4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Continuous" wrapText="1"/>
    </xf>
    <xf numFmtId="0" fontId="0" fillId="0" borderId="0" xfId="0" applyFill="1" applyAlignment="1">
      <alignment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15" borderId="10" xfId="0" applyNumberFormat="1" applyFont="1" applyFill="1" applyBorder="1" applyAlignment="1">
      <alignment horizontal="center" wrapText="1"/>
    </xf>
    <xf numFmtId="0" fontId="0" fillId="15" borderId="0" xfId="0" applyFill="1" applyAlignment="1">
      <alignment wrapText="1"/>
    </xf>
    <xf numFmtId="0" fontId="0" fillId="15" borderId="10" xfId="0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1" fontId="0" fillId="15" borderId="57" xfId="0" applyNumberFormat="1" applyFont="1" applyFill="1" applyBorder="1" applyAlignment="1">
      <alignment horizontal="center" wrapText="1"/>
    </xf>
    <xf numFmtId="0" fontId="1" fillId="0" borderId="58" xfId="0" applyFont="1" applyBorder="1" applyAlignment="1">
      <alignment horizontal="centerContinuous" wrapText="1"/>
    </xf>
    <xf numFmtId="0" fontId="1" fillId="0" borderId="59" xfId="0" applyFont="1" applyFill="1" applyBorder="1" applyAlignment="1">
      <alignment horizontal="centerContinuous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3" xfId="0" applyFont="1" applyFill="1" applyBorder="1" applyAlignment="1">
      <alignment horizontal="centerContinuous" wrapText="1"/>
    </xf>
    <xf numFmtId="185" fontId="23" fillId="0" borderId="64" xfId="0" applyNumberFormat="1" applyFont="1" applyBorder="1" applyAlignment="1">
      <alignment horizontal="center" wrapText="1"/>
    </xf>
    <xf numFmtId="185" fontId="23" fillId="0" borderId="65" xfId="0" applyNumberFormat="1" applyFont="1" applyBorder="1" applyAlignment="1">
      <alignment horizontal="center" wrapText="1"/>
    </xf>
    <xf numFmtId="1" fontId="23" fillId="0" borderId="64" xfId="0" applyNumberFormat="1" applyFont="1" applyBorder="1" applyAlignment="1">
      <alignment horizontal="center" wrapText="1"/>
    </xf>
    <xf numFmtId="1" fontId="23" fillId="0" borderId="65" xfId="0" applyNumberFormat="1" applyFont="1" applyBorder="1" applyAlignment="1">
      <alignment horizontal="center" wrapText="1"/>
    </xf>
    <xf numFmtId="0" fontId="1" fillId="0" borderId="66" xfId="0" applyFont="1" applyBorder="1" applyAlignment="1">
      <alignment horizontal="centerContinuous" wrapText="1"/>
    </xf>
    <xf numFmtId="1" fontId="0" fillId="0" borderId="19" xfId="0" applyNumberFormat="1" applyFont="1" applyBorder="1" applyAlignment="1">
      <alignment horizont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15" borderId="10" xfId="0" applyFont="1" applyFill="1" applyBorder="1" applyAlignment="1">
      <alignment wrapText="1"/>
    </xf>
    <xf numFmtId="0" fontId="25" fillId="15" borderId="10" xfId="0" applyFont="1" applyFill="1" applyBorder="1" applyAlignment="1" applyProtection="1">
      <alignment horizontal="center" wrapText="1"/>
      <protection locked="0"/>
    </xf>
    <xf numFmtId="0" fontId="25" fillId="0" borderId="64" xfId="0" applyFont="1" applyBorder="1" applyAlignment="1">
      <alignment wrapText="1"/>
    </xf>
    <xf numFmtId="0" fontId="25" fillId="15" borderId="57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 applyProtection="1">
      <alignment horizontal="center" vertical="center" wrapText="1"/>
      <protection locked="0"/>
    </xf>
    <xf numFmtId="0" fontId="25" fillId="15" borderId="10" xfId="0" applyFont="1" applyFill="1" applyBorder="1" applyAlignment="1">
      <alignment horizontal="center" vertical="center" wrapText="1"/>
    </xf>
    <xf numFmtId="1" fontId="46" fillId="0" borderId="47" xfId="0" applyNumberFormat="1" applyFont="1" applyBorder="1" applyAlignment="1">
      <alignment horizontal="center" wrapText="1"/>
    </xf>
    <xf numFmtId="0" fontId="25" fillId="0" borderId="10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  <xf numFmtId="0" fontId="25" fillId="0" borderId="21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25" fillId="18" borderId="10" xfId="0" applyFont="1" applyFill="1" applyBorder="1" applyAlignment="1">
      <alignment horizontal="center" vertical="center" textRotation="90" wrapText="1"/>
    </xf>
    <xf numFmtId="1" fontId="46" fillId="0" borderId="67" xfId="0" applyNumberFormat="1" applyFont="1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25" fillId="18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5" fillId="15" borderId="64" xfId="0" applyFont="1" applyFill="1" applyBorder="1" applyAlignment="1" applyProtection="1">
      <alignment horizontal="center" vertical="center" wrapText="1"/>
      <protection locked="0"/>
    </xf>
    <xf numFmtId="0" fontId="25" fillId="15" borderId="19" xfId="0" applyFont="1" applyFill="1" applyBorder="1" applyAlignment="1" applyProtection="1">
      <alignment horizontal="center" vertical="center" wrapText="1"/>
      <protection locked="0"/>
    </xf>
    <xf numFmtId="1" fontId="0" fillId="15" borderId="64" xfId="0" applyNumberFormat="1" applyFont="1" applyFill="1" applyBorder="1" applyAlignment="1">
      <alignment horizontal="center" wrapText="1"/>
    </xf>
    <xf numFmtId="0" fontId="48" fillId="0" borderId="10" xfId="55" applyFont="1" applyBorder="1" applyAlignment="1">
      <alignment vertical="center" wrapText="1"/>
      <protection/>
    </xf>
    <xf numFmtId="0" fontId="48" fillId="0" borderId="10" xfId="55" applyFont="1" applyFill="1" applyBorder="1" applyAlignment="1">
      <alignment horizontal="left" vertical="center" wrapText="1"/>
      <protection/>
    </xf>
    <xf numFmtId="0" fontId="49" fillId="0" borderId="6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15" borderId="47" xfId="0" applyFont="1" applyFill="1" applyBorder="1" applyAlignment="1">
      <alignment horizontal="center" vertical="center" wrapText="1"/>
    </xf>
    <xf numFmtId="1" fontId="48" fillId="15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69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0" fillId="0" borderId="21" xfId="0" applyBorder="1" applyAlignment="1">
      <alignment horizontal="center" vertical="center" wrapText="1"/>
    </xf>
    <xf numFmtId="49" fontId="48" fillId="15" borderId="70" xfId="0" applyNumberFormat="1" applyFont="1" applyFill="1" applyBorder="1" applyAlignment="1" applyProtection="1">
      <alignment horizontal="center" vertical="center" wrapText="1"/>
      <protection/>
    </xf>
    <xf numFmtId="0" fontId="49" fillId="0" borderId="68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1" fontId="45" fillId="0" borderId="67" xfId="0" applyNumberFormat="1" applyFont="1" applyBorder="1" applyAlignment="1">
      <alignment horizontal="center" wrapText="1"/>
    </xf>
    <xf numFmtId="0" fontId="45" fillId="0" borderId="67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85" fontId="46" fillId="0" borderId="67" xfId="0" applyNumberFormat="1" applyFont="1" applyBorder="1" applyAlignment="1">
      <alignment horizontal="center" wrapText="1"/>
    </xf>
    <xf numFmtId="0" fontId="0" fillId="0" borderId="64" xfId="0" applyBorder="1" applyAlignment="1">
      <alignment wrapText="1"/>
    </xf>
    <xf numFmtId="1" fontId="42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1" fontId="44" fillId="0" borderId="0" xfId="0" applyNumberFormat="1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1" fontId="44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19" xfId="0" applyFont="1" applyBorder="1" applyAlignment="1">
      <alignment/>
    </xf>
    <xf numFmtId="1" fontId="25" fillId="0" borderId="71" xfId="0" applyNumberFormat="1" applyFont="1" applyBorder="1" applyAlignment="1">
      <alignment horizontal="center" vertical="center" textRotation="90" wrapText="1"/>
    </xf>
    <xf numFmtId="0" fontId="25" fillId="0" borderId="67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49" fillId="0" borderId="74" xfId="0" applyFont="1" applyBorder="1" applyAlignment="1">
      <alignment horizontal="center" vertical="center" wrapText="1"/>
    </xf>
    <xf numFmtId="0" fontId="50" fillId="0" borderId="10" xfId="55" applyFont="1" applyBorder="1" applyAlignment="1">
      <alignment vertical="center" wrapText="1"/>
      <protection/>
    </xf>
    <xf numFmtId="0" fontId="50" fillId="0" borderId="24" xfId="54" applyFont="1" applyBorder="1" applyAlignment="1">
      <alignment horizontal="left" vertical="center" wrapText="1"/>
      <protection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textRotation="90" wrapText="1"/>
    </xf>
    <xf numFmtId="0" fontId="25" fillId="0" borderId="46" xfId="0" applyFont="1" applyFill="1" applyBorder="1" applyAlignment="1">
      <alignment horizontal="center" vertical="center" textRotation="90" wrapText="1"/>
    </xf>
    <xf numFmtId="0" fontId="25" fillId="0" borderId="33" xfId="0" applyFont="1" applyBorder="1" applyAlignment="1">
      <alignment/>
    </xf>
    <xf numFmtId="0" fontId="0" fillId="0" borderId="65" xfId="0" applyBorder="1" applyAlignment="1">
      <alignment horizontal="center" wrapText="1"/>
    </xf>
    <xf numFmtId="0" fontId="25" fillId="15" borderId="19" xfId="0" applyFont="1" applyFill="1" applyBorder="1" applyAlignment="1">
      <alignment wrapText="1"/>
    </xf>
    <xf numFmtId="0" fontId="25" fillId="15" borderId="19" xfId="0" applyFont="1" applyFill="1" applyBorder="1" applyAlignment="1" applyProtection="1">
      <alignment horizontal="center" wrapText="1"/>
      <protection locked="0"/>
    </xf>
    <xf numFmtId="0" fontId="48" fillId="15" borderId="33" xfId="0" applyFont="1" applyFill="1" applyBorder="1" applyAlignment="1">
      <alignment horizontal="center" wrapText="1"/>
    </xf>
    <xf numFmtId="0" fontId="48" fillId="15" borderId="33" xfId="0" applyFont="1" applyFill="1" applyBorder="1" applyAlignment="1" applyProtection="1">
      <alignment horizontal="center" wrapText="1"/>
      <protection locked="0"/>
    </xf>
    <xf numFmtId="0" fontId="0" fillId="0" borderId="65" xfId="0" applyBorder="1" applyAlignment="1">
      <alignment wrapText="1"/>
    </xf>
    <xf numFmtId="0" fontId="25" fillId="15" borderId="75" xfId="0" applyFont="1" applyFill="1" applyBorder="1" applyAlignment="1" applyProtection="1">
      <alignment horizontal="center" vertical="center" wrapText="1"/>
      <protection locked="0"/>
    </xf>
    <xf numFmtId="0" fontId="25" fillId="15" borderId="19" xfId="0" applyFont="1" applyFill="1" applyBorder="1" applyAlignment="1">
      <alignment horizontal="center" vertical="center" wrapText="1"/>
    </xf>
    <xf numFmtId="0" fontId="48" fillId="15" borderId="76" xfId="0" applyFont="1" applyFill="1" applyBorder="1" applyAlignment="1" applyProtection="1">
      <alignment horizontal="center" vertical="center" wrapText="1"/>
      <protection locked="0"/>
    </xf>
    <xf numFmtId="0" fontId="48" fillId="15" borderId="41" xfId="0" applyFont="1" applyFill="1" applyBorder="1" applyAlignment="1" applyProtection="1">
      <alignment horizontal="center" vertical="center" wrapText="1"/>
      <protection locked="0"/>
    </xf>
    <xf numFmtId="0" fontId="48" fillId="15" borderId="35" xfId="0" applyFont="1" applyFill="1" applyBorder="1" applyAlignment="1" applyProtection="1">
      <alignment horizontal="center" vertical="center" wrapText="1"/>
      <protection locked="0"/>
    </xf>
    <xf numFmtId="0" fontId="48" fillId="15" borderId="33" xfId="0" applyFont="1" applyFill="1" applyBorder="1" applyAlignment="1" applyProtection="1">
      <alignment horizontal="center" vertical="center" wrapText="1"/>
      <protection locked="0"/>
    </xf>
    <xf numFmtId="0" fontId="48" fillId="0" borderId="35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76" xfId="0" applyFont="1" applyBorder="1" applyAlignment="1">
      <alignment horizontal="center" vertical="center" wrapText="1"/>
    </xf>
    <xf numFmtId="0" fontId="25" fillId="0" borderId="19" xfId="0" applyFont="1" applyBorder="1" applyAlignment="1" applyProtection="1">
      <alignment horizontal="center" wrapText="1"/>
      <protection locked="0"/>
    </xf>
    <xf numFmtId="0" fontId="48" fillId="0" borderId="33" xfId="0" applyFont="1" applyFill="1" applyBorder="1" applyAlignment="1" applyProtection="1">
      <alignment horizontal="center" wrapText="1"/>
      <protection locked="0"/>
    </xf>
    <xf numFmtId="0" fontId="47" fillId="0" borderId="19" xfId="0" applyFont="1" applyBorder="1" applyAlignment="1" applyProtection="1">
      <alignment horizontal="center" wrapText="1"/>
      <protection locked="0"/>
    </xf>
    <xf numFmtId="0" fontId="48" fillId="0" borderId="33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Обычный_Бакалавр 2011" xfId="54"/>
    <cellStyle name="Обычный_Магістр_інновац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4" t="s">
        <v>155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150"/>
      <c r="O1" s="150"/>
      <c r="P1" s="150"/>
      <c r="Q1" s="151"/>
      <c r="R1" s="254"/>
      <c r="S1" s="254"/>
      <c r="T1" s="254"/>
      <c r="U1" s="254"/>
      <c r="V1" s="254"/>
      <c r="W1" s="254"/>
      <c r="X1" s="254"/>
      <c r="Y1" s="254"/>
      <c r="Z1" s="254"/>
      <c r="AA1" s="149"/>
      <c r="AB1" s="149"/>
      <c r="AC1" s="254"/>
      <c r="AD1" s="254"/>
      <c r="AE1" s="254"/>
      <c r="AF1" s="254"/>
      <c r="AG1" s="254"/>
      <c r="AH1" s="254"/>
      <c r="AI1" s="254"/>
      <c r="AJ1" s="254"/>
      <c r="AK1" s="254"/>
      <c r="AL1" s="149"/>
      <c r="AM1" s="155"/>
      <c r="AN1" s="254"/>
      <c r="AO1" s="254"/>
      <c r="AP1" s="254"/>
      <c r="AQ1" s="254"/>
      <c r="AR1" s="254"/>
      <c r="AS1" s="254"/>
      <c r="AT1" s="254"/>
      <c r="AU1" s="254"/>
      <c r="AV1" s="25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148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15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134"/>
      <c r="AY2" s="258" t="s">
        <v>156</v>
      </c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88"/>
    </row>
    <row r="3" spans="1:63" ht="18.75">
      <c r="A3" s="270" t="s">
        <v>228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89"/>
      <c r="Q3" s="89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140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140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71" t="s">
        <v>158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89"/>
      <c r="Q4" s="89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147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154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87"/>
      <c r="AY4" s="87"/>
      <c r="AZ4" s="87"/>
      <c r="BA4" s="87"/>
      <c r="BB4" s="259" t="s">
        <v>225</v>
      </c>
      <c r="BC4" s="260"/>
      <c r="BD4" s="260"/>
      <c r="BE4" s="260"/>
      <c r="BF4" s="260"/>
      <c r="BG4" s="260"/>
      <c r="BH4" s="26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1" t="s">
        <v>227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26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264" t="s">
        <v>169</v>
      </c>
      <c r="L14" s="265"/>
      <c r="M14" s="265"/>
      <c r="N14" s="267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264" t="s">
        <v>174</v>
      </c>
      <c r="AG14" s="265"/>
      <c r="AH14" s="265"/>
      <c r="AI14" s="265"/>
      <c r="AJ14" s="267"/>
      <c r="AK14" s="264" t="s">
        <v>175</v>
      </c>
      <c r="AL14" s="265"/>
      <c r="AM14" s="265"/>
      <c r="AN14" s="163"/>
      <c r="AO14" s="160" t="s">
        <v>176</v>
      </c>
      <c r="AP14" s="96"/>
      <c r="AQ14" s="96"/>
      <c r="AR14" s="96"/>
      <c r="AS14" s="264" t="s">
        <v>177</v>
      </c>
      <c r="AT14" s="265"/>
      <c r="AU14" s="265"/>
      <c r="AV14" s="265"/>
      <c r="AW14" s="267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255" t="s">
        <v>185</v>
      </c>
      <c r="BI14" s="255" t="s">
        <v>186</v>
      </c>
      <c r="BJ14" s="255" t="s">
        <v>166</v>
      </c>
      <c r="BK14" s="88"/>
    </row>
    <row r="15" spans="1:63" ht="15">
      <c r="A15" s="256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256"/>
      <c r="BI15" s="256"/>
      <c r="BJ15" s="256"/>
      <c r="BK15" s="88"/>
    </row>
    <row r="16" spans="1:63" ht="15">
      <c r="A16" s="256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256"/>
      <c r="BI16" s="256"/>
      <c r="BJ16" s="256"/>
      <c r="BK16" s="88"/>
    </row>
    <row r="17" spans="1:63" ht="15.75" thickBot="1">
      <c r="A17" s="257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257"/>
      <c r="BI17" s="257"/>
      <c r="BJ17" s="25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14:A17"/>
    <mergeCell ref="AC3:AL3"/>
    <mergeCell ref="K14:N14"/>
    <mergeCell ref="A3:O3"/>
    <mergeCell ref="A4:O4"/>
    <mergeCell ref="R4:AA4"/>
    <mergeCell ref="R2:AA2"/>
    <mergeCell ref="AK14:AM14"/>
    <mergeCell ref="AN1:AV1"/>
    <mergeCell ref="AN2:AW2"/>
    <mergeCell ref="AN3:AW3"/>
    <mergeCell ref="AC1:AK1"/>
    <mergeCell ref="AC2:AL2"/>
    <mergeCell ref="AF14:AJ14"/>
    <mergeCell ref="R3:AA3"/>
    <mergeCell ref="AS14:AW14"/>
    <mergeCell ref="B1:M1"/>
    <mergeCell ref="R1:Z1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254" t="s">
        <v>155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150"/>
      <c r="O1" s="150"/>
      <c r="P1" s="150"/>
      <c r="Q1" s="151"/>
      <c r="R1" s="254"/>
      <c r="S1" s="254"/>
      <c r="T1" s="254"/>
      <c r="U1" s="254"/>
      <c r="V1" s="254"/>
      <c r="W1" s="254"/>
      <c r="X1" s="254"/>
      <c r="Y1" s="254"/>
      <c r="Z1" s="254"/>
      <c r="AA1" s="149"/>
      <c r="AB1" s="149"/>
      <c r="AC1" s="254"/>
      <c r="AD1" s="254"/>
      <c r="AE1" s="254"/>
      <c r="AF1" s="254"/>
      <c r="AG1" s="254"/>
      <c r="AH1" s="254"/>
      <c r="AI1" s="254"/>
      <c r="AJ1" s="254"/>
      <c r="AK1" s="254"/>
      <c r="AL1" s="149"/>
      <c r="AM1" s="155"/>
      <c r="AN1" s="254"/>
      <c r="AO1" s="254"/>
      <c r="AP1" s="254"/>
      <c r="AQ1" s="254"/>
      <c r="AR1" s="254"/>
      <c r="AS1" s="254"/>
      <c r="AT1" s="254"/>
      <c r="AU1" s="254"/>
      <c r="AV1" s="254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148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15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134"/>
      <c r="AY2" s="258" t="s">
        <v>156</v>
      </c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88"/>
    </row>
    <row r="3" spans="1:63" ht="18.75">
      <c r="A3" s="270" t="s">
        <v>247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89"/>
      <c r="Q3" s="89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140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140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271" t="s">
        <v>158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89"/>
      <c r="Q4" s="89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147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154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87"/>
      <c r="AY4" s="87"/>
      <c r="AZ4" s="87"/>
      <c r="BA4" s="87"/>
      <c r="BB4" s="259" t="s">
        <v>225</v>
      </c>
      <c r="BC4" s="260"/>
      <c r="BD4" s="260"/>
      <c r="BE4" s="260"/>
      <c r="BF4" s="260"/>
      <c r="BG4" s="260"/>
      <c r="BH4" s="260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61" t="s">
        <v>227</v>
      </c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269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264" t="s">
        <v>175</v>
      </c>
      <c r="AK14" s="265"/>
      <c r="AL14" s="265"/>
      <c r="AM14" s="265"/>
      <c r="AN14" s="267"/>
      <c r="AO14" s="96" t="s">
        <v>176</v>
      </c>
      <c r="AP14" s="96"/>
      <c r="AQ14" s="96"/>
      <c r="AR14" s="96"/>
      <c r="AS14" s="264" t="s">
        <v>177</v>
      </c>
      <c r="AT14" s="265"/>
      <c r="AU14" s="265"/>
      <c r="AV14" s="267"/>
      <c r="AW14" s="264" t="s">
        <v>178</v>
      </c>
      <c r="AX14" s="265"/>
      <c r="AY14" s="265"/>
      <c r="AZ14" s="265"/>
      <c r="BA14" s="267"/>
      <c r="BB14" s="96" t="s">
        <v>179</v>
      </c>
      <c r="BC14" s="255" t="s">
        <v>241</v>
      </c>
      <c r="BD14" s="255" t="s">
        <v>243</v>
      </c>
      <c r="BE14" s="255" t="s">
        <v>242</v>
      </c>
      <c r="BF14" s="274" t="s">
        <v>244</v>
      </c>
      <c r="BG14" s="255" t="s">
        <v>245</v>
      </c>
      <c r="BH14" s="255" t="s">
        <v>185</v>
      </c>
      <c r="BI14" s="255" t="s">
        <v>186</v>
      </c>
      <c r="BJ14" s="255" t="s">
        <v>166</v>
      </c>
      <c r="BK14" s="88"/>
    </row>
    <row r="15" spans="1:63" ht="15">
      <c r="A15" s="256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272"/>
      <c r="BD15" s="272"/>
      <c r="BE15" s="272"/>
      <c r="BF15" s="275"/>
      <c r="BG15" s="272"/>
      <c r="BH15" s="256"/>
      <c r="BI15" s="256"/>
      <c r="BJ15" s="256"/>
      <c r="BK15" s="88"/>
    </row>
    <row r="16" spans="1:63" ht="15">
      <c r="A16" s="256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272"/>
      <c r="BD16" s="272"/>
      <c r="BE16" s="272"/>
      <c r="BF16" s="275"/>
      <c r="BG16" s="272"/>
      <c r="BH16" s="256"/>
      <c r="BI16" s="256"/>
      <c r="BJ16" s="256"/>
      <c r="BK16" s="88"/>
    </row>
    <row r="17" spans="1:63" ht="15" customHeight="1" thickBot="1">
      <c r="A17" s="257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273"/>
      <c r="BD17" s="273"/>
      <c r="BE17" s="273"/>
      <c r="BF17" s="276"/>
      <c r="BG17" s="273"/>
      <c r="BH17" s="257"/>
      <c r="BI17" s="257"/>
      <c r="BJ17" s="257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Y2:BJ2"/>
    <mergeCell ref="BB4:BH4"/>
    <mergeCell ref="BJ14:BJ17"/>
    <mergeCell ref="BH14:BH17"/>
    <mergeCell ref="BI14:BI17"/>
    <mergeCell ref="BE14:BE17"/>
    <mergeCell ref="BG14:BG17"/>
    <mergeCell ref="BF14:BF17"/>
    <mergeCell ref="BC14:BC17"/>
    <mergeCell ref="BD14:BD17"/>
    <mergeCell ref="AC2:AL2"/>
    <mergeCell ref="AN1:AV1"/>
    <mergeCell ref="AN3:AW3"/>
    <mergeCell ref="AC1:AK1"/>
    <mergeCell ref="AC3:AL3"/>
    <mergeCell ref="AN2:AW2"/>
    <mergeCell ref="A14:A17"/>
    <mergeCell ref="AC4:AL4"/>
    <mergeCell ref="AN4:AW4"/>
    <mergeCell ref="T9:AZ9"/>
    <mergeCell ref="R4:AA4"/>
    <mergeCell ref="AW14:BA14"/>
    <mergeCell ref="AJ14:AN14"/>
    <mergeCell ref="AS14:AV14"/>
    <mergeCell ref="B1:M1"/>
    <mergeCell ref="R1:Z1"/>
    <mergeCell ref="A3:O3"/>
    <mergeCell ref="A4:O4"/>
    <mergeCell ref="R2:AA2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tabSelected="1" zoomScale="120" zoomScaleNormal="120" zoomScaleSheetLayoutView="100" zoomScalePageLayoutView="0" workbookViewId="0" topLeftCell="A1">
      <selection activeCell="J19" sqref="J19"/>
    </sheetView>
  </sheetViews>
  <sheetFormatPr defaultColWidth="9.125" defaultRowHeight="12.75"/>
  <cols>
    <col min="1" max="1" width="9.125" style="200" customWidth="1"/>
    <col min="2" max="2" width="65.375" style="204" customWidth="1"/>
    <col min="3" max="3" width="11.25390625" style="204" customWidth="1"/>
    <col min="4" max="4" width="6.625" style="196" hidden="1" customWidth="1"/>
    <col min="5" max="7" width="5.125" style="196" hidden="1" customWidth="1"/>
    <col min="8" max="8" width="7.25390625" style="196" hidden="1" customWidth="1"/>
    <col min="9" max="9" width="6.625" style="204" hidden="1" customWidth="1"/>
    <col min="10" max="16384" width="9.125" style="196" customWidth="1"/>
  </cols>
  <sheetData>
    <row r="1" spans="1:7" ht="37.5" customHeight="1">
      <c r="A1" s="288" t="s">
        <v>280</v>
      </c>
      <c r="B1" s="289"/>
      <c r="C1" s="289"/>
      <c r="D1" s="289"/>
      <c r="E1" s="289"/>
      <c r="F1" s="289"/>
      <c r="G1" s="289"/>
    </row>
    <row r="2" spans="1:7" ht="75.75" customHeight="1">
      <c r="A2" s="290" t="s">
        <v>293</v>
      </c>
      <c r="B2" s="291"/>
      <c r="C2" s="291"/>
      <c r="D2" s="291"/>
      <c r="E2" s="291"/>
      <c r="F2" s="291"/>
      <c r="G2" s="291"/>
    </row>
    <row r="3" spans="1:7" ht="21.75" customHeight="1" thickBot="1">
      <c r="A3" s="292" t="s">
        <v>279</v>
      </c>
      <c r="B3" s="293"/>
      <c r="C3" s="293"/>
      <c r="D3" s="293"/>
      <c r="E3" s="293"/>
      <c r="F3" s="293"/>
      <c r="G3" s="293"/>
    </row>
    <row r="4" spans="1:9" ht="25.5" customHeight="1">
      <c r="A4" s="295" t="s">
        <v>269</v>
      </c>
      <c r="B4" s="223"/>
      <c r="C4" s="312" t="s">
        <v>32</v>
      </c>
      <c r="D4" s="310" t="s">
        <v>260</v>
      </c>
      <c r="E4" s="236"/>
      <c r="F4" s="236"/>
      <c r="G4" s="236"/>
      <c r="H4" s="279" t="s">
        <v>275</v>
      </c>
      <c r="I4" s="250"/>
    </row>
    <row r="5" spans="1:9" ht="3" customHeight="1" hidden="1">
      <c r="A5" s="296"/>
      <c r="B5" s="224"/>
      <c r="C5" s="313"/>
      <c r="D5" s="311" t="s">
        <v>271</v>
      </c>
      <c r="E5" s="237" t="s">
        <v>30</v>
      </c>
      <c r="F5" s="242" t="s">
        <v>263</v>
      </c>
      <c r="G5" s="243"/>
      <c r="H5" s="238" t="s">
        <v>261</v>
      </c>
      <c r="I5" s="197"/>
    </row>
    <row r="6" spans="1:9" ht="12.75" customHeight="1">
      <c r="A6" s="296"/>
      <c r="B6" s="224" t="s">
        <v>262</v>
      </c>
      <c r="C6" s="313"/>
      <c r="D6" s="294"/>
      <c r="E6" s="243"/>
      <c r="F6" s="239" t="s">
        <v>264</v>
      </c>
      <c r="G6" s="239" t="s">
        <v>265</v>
      </c>
      <c r="H6" s="278"/>
      <c r="I6" s="277" t="s">
        <v>272</v>
      </c>
    </row>
    <row r="7" spans="1:9" ht="15" customHeight="1">
      <c r="A7" s="296"/>
      <c r="B7" s="224"/>
      <c r="C7" s="313"/>
      <c r="D7" s="294"/>
      <c r="E7" s="243"/>
      <c r="F7" s="243"/>
      <c r="G7" s="243"/>
      <c r="H7" s="278"/>
      <c r="I7" s="278"/>
    </row>
    <row r="8" spans="1:9" ht="13.5" customHeight="1" thickBot="1">
      <c r="A8" s="283" t="s">
        <v>273</v>
      </c>
      <c r="B8" s="241"/>
      <c r="C8" s="314"/>
      <c r="D8" s="225"/>
      <c r="E8" s="225"/>
      <c r="F8" s="225"/>
      <c r="G8" s="226"/>
      <c r="H8" s="211"/>
      <c r="I8" s="216"/>
    </row>
    <row r="9" spans="1:9" ht="13.5" thickTop="1">
      <c r="A9" s="284" t="s">
        <v>267</v>
      </c>
      <c r="B9" s="241"/>
      <c r="C9" s="314"/>
      <c r="D9" s="225"/>
      <c r="E9" s="225"/>
      <c r="F9" s="225"/>
      <c r="G9" s="226"/>
      <c r="H9" s="214"/>
      <c r="I9" s="215"/>
    </row>
    <row r="10" spans="1:9" s="207" customFormat="1" ht="14.25">
      <c r="A10" s="252">
        <v>1</v>
      </c>
      <c r="B10" s="247" t="s">
        <v>281</v>
      </c>
      <c r="C10" s="317">
        <v>1</v>
      </c>
      <c r="D10" s="315"/>
      <c r="E10" s="227"/>
      <c r="F10" s="227"/>
      <c r="G10" s="227"/>
      <c r="H10" s="208"/>
      <c r="I10" s="208"/>
    </row>
    <row r="11" spans="1:9" s="207" customFormat="1" ht="15">
      <c r="A11" s="253">
        <v>2</v>
      </c>
      <c r="B11" s="309" t="s">
        <v>297</v>
      </c>
      <c r="C11" s="318">
        <v>2</v>
      </c>
      <c r="D11" s="316">
        <v>1</v>
      </c>
      <c r="E11" s="228"/>
      <c r="F11" s="228"/>
      <c r="G11" s="228"/>
      <c r="H11" s="206">
        <v>180</v>
      </c>
      <c r="I11" s="206">
        <v>180</v>
      </c>
    </row>
    <row r="12" spans="1:9" s="207" customFormat="1" ht="15" customHeight="1" thickBot="1">
      <c r="A12" s="253">
        <v>3</v>
      </c>
      <c r="B12" s="308" t="s">
        <v>285</v>
      </c>
      <c r="C12" s="318">
        <v>3</v>
      </c>
      <c r="D12" s="316">
        <v>2</v>
      </c>
      <c r="E12" s="228"/>
      <c r="F12" s="228"/>
      <c r="G12" s="228"/>
      <c r="H12" s="206">
        <v>180</v>
      </c>
      <c r="I12" s="206">
        <v>180</v>
      </c>
    </row>
    <row r="13" spans="1:9" ht="17.25" customHeight="1" thickBot="1">
      <c r="A13" s="283" t="s">
        <v>274</v>
      </c>
      <c r="B13" s="287"/>
      <c r="C13" s="319"/>
      <c r="D13" s="229"/>
      <c r="E13" s="229"/>
      <c r="F13" s="229"/>
      <c r="G13" s="229"/>
      <c r="H13" s="221"/>
      <c r="I13" s="212"/>
    </row>
    <row r="14" spans="1:9" ht="13.5" customHeight="1" thickTop="1">
      <c r="A14" s="284" t="s">
        <v>268</v>
      </c>
      <c r="B14" s="287"/>
      <c r="C14" s="319"/>
      <c r="D14" s="229"/>
      <c r="E14" s="229"/>
      <c r="F14" s="229"/>
      <c r="G14" s="229"/>
      <c r="H14" s="213"/>
      <c r="I14" s="213"/>
    </row>
    <row r="15" spans="1:9" s="207" customFormat="1" ht="12.75" customHeight="1">
      <c r="A15" s="280" t="s">
        <v>302</v>
      </c>
      <c r="B15" s="247" t="s">
        <v>282</v>
      </c>
      <c r="C15" s="322">
        <v>1</v>
      </c>
      <c r="D15" s="320">
        <v>3</v>
      </c>
      <c r="E15" s="231"/>
      <c r="F15" s="230"/>
      <c r="G15" s="230"/>
      <c r="H15" s="210">
        <v>180</v>
      </c>
      <c r="I15" s="206">
        <v>180</v>
      </c>
    </row>
    <row r="16" spans="1:9" s="207" customFormat="1" ht="14.25">
      <c r="A16" s="306"/>
      <c r="B16" s="247" t="s">
        <v>291</v>
      </c>
      <c r="C16" s="323"/>
      <c r="D16" s="320">
        <v>3</v>
      </c>
      <c r="E16" s="231"/>
      <c r="F16" s="230"/>
      <c r="G16" s="230"/>
      <c r="H16" s="210">
        <v>180</v>
      </c>
      <c r="I16" s="206">
        <v>180</v>
      </c>
    </row>
    <row r="17" spans="1:9" s="207" customFormat="1" ht="14.25">
      <c r="A17" s="282" t="s">
        <v>292</v>
      </c>
      <c r="B17" s="247" t="s">
        <v>287</v>
      </c>
      <c r="C17" s="322">
        <v>1</v>
      </c>
      <c r="D17" s="320"/>
      <c r="E17" s="231"/>
      <c r="F17" s="230"/>
      <c r="G17" s="230"/>
      <c r="H17" s="210"/>
      <c r="I17" s="206"/>
    </row>
    <row r="18" spans="1:9" s="207" customFormat="1" ht="14.25">
      <c r="A18" s="281"/>
      <c r="B18" s="247" t="s">
        <v>294</v>
      </c>
      <c r="C18" s="324"/>
      <c r="D18" s="320"/>
      <c r="E18" s="231"/>
      <c r="F18" s="230"/>
      <c r="G18" s="230"/>
      <c r="H18" s="210"/>
      <c r="I18" s="206"/>
    </row>
    <row r="19" spans="1:9" s="207" customFormat="1" ht="28.5">
      <c r="A19" s="281"/>
      <c r="B19" s="247" t="s">
        <v>295</v>
      </c>
      <c r="C19" s="324"/>
      <c r="D19" s="320"/>
      <c r="E19" s="231"/>
      <c r="F19" s="230"/>
      <c r="G19" s="230"/>
      <c r="H19" s="210"/>
      <c r="I19" s="206"/>
    </row>
    <row r="20" spans="1:9" s="207" customFormat="1" ht="14.25">
      <c r="A20" s="281"/>
      <c r="B20" s="248" t="s">
        <v>283</v>
      </c>
      <c r="C20" s="324"/>
      <c r="D20" s="320"/>
      <c r="E20" s="231"/>
      <c r="F20" s="230"/>
      <c r="G20" s="230"/>
      <c r="H20" s="210"/>
      <c r="I20" s="206"/>
    </row>
    <row r="21" spans="1:9" s="207" customFormat="1" ht="14.25" customHeight="1">
      <c r="A21" s="307"/>
      <c r="B21" s="248" t="s">
        <v>296</v>
      </c>
      <c r="C21" s="323"/>
      <c r="D21" s="321">
        <v>3</v>
      </c>
      <c r="E21" s="232"/>
      <c r="F21" s="232"/>
      <c r="G21" s="232"/>
      <c r="H21" s="209">
        <v>180</v>
      </c>
      <c r="I21" s="206">
        <v>180</v>
      </c>
    </row>
    <row r="22" spans="1:9" s="207" customFormat="1" ht="12.75" customHeight="1" hidden="1">
      <c r="A22" s="249"/>
      <c r="B22" s="247" t="s">
        <v>284</v>
      </c>
      <c r="C22" s="325"/>
      <c r="D22" s="321">
        <v>3</v>
      </c>
      <c r="E22" s="232"/>
      <c r="F22" s="232"/>
      <c r="G22" s="232"/>
      <c r="H22" s="209">
        <v>180</v>
      </c>
      <c r="I22" s="206">
        <v>180</v>
      </c>
    </row>
    <row r="23" spans="1:9" s="207" customFormat="1" ht="13.5" customHeight="1">
      <c r="A23" s="282">
        <v>8.9</v>
      </c>
      <c r="B23" s="247" t="s">
        <v>298</v>
      </c>
      <c r="C23" s="322">
        <v>2</v>
      </c>
      <c r="D23" s="245">
        <v>5</v>
      </c>
      <c r="E23" s="231"/>
      <c r="F23" s="231"/>
      <c r="G23" s="231"/>
      <c r="H23" s="206">
        <v>180</v>
      </c>
      <c r="I23" s="206">
        <v>180</v>
      </c>
    </row>
    <row r="24" spans="1:9" s="207" customFormat="1" ht="12.75" customHeight="1">
      <c r="A24" s="281"/>
      <c r="B24" s="247" t="s">
        <v>299</v>
      </c>
      <c r="C24" s="326"/>
      <c r="D24" s="245"/>
      <c r="E24" s="231"/>
      <c r="F24" s="231"/>
      <c r="G24" s="231"/>
      <c r="H24" s="206"/>
      <c r="I24" s="206"/>
    </row>
    <row r="25" spans="1:9" s="207" customFormat="1" ht="14.25">
      <c r="A25" s="281"/>
      <c r="B25" s="247" t="s">
        <v>286</v>
      </c>
      <c r="C25" s="326"/>
      <c r="D25" s="245">
        <v>7</v>
      </c>
      <c r="E25" s="231"/>
      <c r="F25" s="231"/>
      <c r="G25" s="231"/>
      <c r="H25" s="206">
        <v>180</v>
      </c>
      <c r="I25" s="206">
        <v>180</v>
      </c>
    </row>
    <row r="26" spans="1:9" s="207" customFormat="1" ht="14.25">
      <c r="A26" s="307"/>
      <c r="B26" s="248" t="s">
        <v>300</v>
      </c>
      <c r="C26" s="327"/>
      <c r="D26" s="245">
        <v>7</v>
      </c>
      <c r="E26" s="231"/>
      <c r="F26" s="231"/>
      <c r="G26" s="231"/>
      <c r="H26" s="206">
        <v>180</v>
      </c>
      <c r="I26" s="206">
        <v>180</v>
      </c>
    </row>
    <row r="27" spans="1:9" s="207" customFormat="1" ht="14.25">
      <c r="A27" s="282">
        <v>10</v>
      </c>
      <c r="B27" s="247" t="s">
        <v>288</v>
      </c>
      <c r="C27" s="328">
        <v>3</v>
      </c>
      <c r="D27" s="244"/>
      <c r="E27" s="244"/>
      <c r="F27" s="244"/>
      <c r="G27" s="245"/>
      <c r="H27" s="246"/>
      <c r="I27" s="246"/>
    </row>
    <row r="28" spans="1:9" s="207" customFormat="1" ht="14.25">
      <c r="A28" s="307"/>
      <c r="B28" s="247" t="s">
        <v>289</v>
      </c>
      <c r="C28" s="327"/>
      <c r="D28" s="244"/>
      <c r="E28" s="244"/>
      <c r="F28" s="244"/>
      <c r="G28" s="245"/>
      <c r="H28" s="246"/>
      <c r="I28" s="246"/>
    </row>
    <row r="29" spans="1:9" s="207" customFormat="1" ht="14.25">
      <c r="A29" s="282">
        <v>11</v>
      </c>
      <c r="B29" s="247" t="s">
        <v>290</v>
      </c>
      <c r="C29" s="328">
        <v>3</v>
      </c>
      <c r="D29" s="244"/>
      <c r="E29" s="244"/>
      <c r="F29" s="244"/>
      <c r="G29" s="245"/>
      <c r="H29" s="246"/>
      <c r="I29" s="246"/>
    </row>
    <row r="30" spans="1:9" s="207" customFormat="1" ht="14.25">
      <c r="A30" s="307"/>
      <c r="B30" s="247" t="s">
        <v>301</v>
      </c>
      <c r="C30" s="327"/>
      <c r="D30" s="244"/>
      <c r="E30" s="244"/>
      <c r="F30" s="244"/>
      <c r="G30" s="245"/>
      <c r="H30" s="246"/>
      <c r="I30" s="246"/>
    </row>
    <row r="31" spans="1:9" ht="12.75">
      <c r="A31" s="286" t="s">
        <v>266</v>
      </c>
      <c r="B31" s="241"/>
      <c r="C31" s="314"/>
      <c r="D31" s="225"/>
      <c r="E31" s="225"/>
      <c r="F31" s="225"/>
      <c r="G31" s="226"/>
      <c r="H31" s="217"/>
      <c r="I31" s="218"/>
    </row>
    <row r="32" spans="1:9" ht="15" customHeight="1">
      <c r="A32" s="233"/>
      <c r="B32" s="251" t="s">
        <v>277</v>
      </c>
      <c r="C32" s="330">
        <v>2</v>
      </c>
      <c r="D32" s="329"/>
      <c r="E32" s="234">
        <v>6</v>
      </c>
      <c r="F32" s="234"/>
      <c r="G32" s="234"/>
      <c r="H32" s="222">
        <v>90</v>
      </c>
      <c r="I32" s="205" t="e">
        <f>#REF!+#REF!+#REF!</f>
        <v>#REF!</v>
      </c>
    </row>
    <row r="33" spans="1:9" ht="12.75">
      <c r="A33" s="240" t="s">
        <v>276</v>
      </c>
      <c r="B33" s="241"/>
      <c r="C33" s="314"/>
      <c r="D33" s="225"/>
      <c r="E33" s="225"/>
      <c r="F33" s="225"/>
      <c r="G33" s="225"/>
      <c r="H33" s="219"/>
      <c r="I33" s="220"/>
    </row>
    <row r="34" spans="1:9" ht="18.75" customHeight="1">
      <c r="A34" s="233"/>
      <c r="B34" s="251" t="s">
        <v>278</v>
      </c>
      <c r="C34" s="332">
        <v>4</v>
      </c>
      <c r="D34" s="331"/>
      <c r="E34" s="235">
        <v>8</v>
      </c>
      <c r="F34" s="235"/>
      <c r="G34" s="235"/>
      <c r="H34" s="195">
        <v>90</v>
      </c>
      <c r="I34" s="205"/>
    </row>
    <row r="35" spans="1:9" ht="12.75">
      <c r="A35" s="201"/>
      <c r="B35" s="202"/>
      <c r="C35" s="202"/>
      <c r="D35" s="198"/>
      <c r="E35" s="198"/>
      <c r="F35" s="198"/>
      <c r="G35" s="198"/>
      <c r="H35" s="198"/>
      <c r="I35" s="202"/>
    </row>
    <row r="36" spans="1:9" ht="12.75">
      <c r="A36" s="201"/>
      <c r="B36" s="285"/>
      <c r="C36" s="285"/>
      <c r="D36" s="285"/>
      <c r="E36" s="285"/>
      <c r="F36" s="285"/>
      <c r="G36" s="285"/>
      <c r="H36" s="285"/>
      <c r="I36" s="285"/>
    </row>
    <row r="37" spans="1:9" ht="12.75">
      <c r="A37" s="201"/>
      <c r="B37" s="285"/>
      <c r="C37" s="285"/>
      <c r="D37" s="285"/>
      <c r="E37" s="285"/>
      <c r="F37" s="285"/>
      <c r="G37" s="285"/>
      <c r="H37" s="285"/>
      <c r="I37" s="285"/>
    </row>
    <row r="38" spans="1:9" ht="12.75">
      <c r="A38" s="201"/>
      <c r="B38" s="285"/>
      <c r="C38" s="285"/>
      <c r="D38" s="285"/>
      <c r="E38" s="285"/>
      <c r="F38" s="285"/>
      <c r="G38" s="285"/>
      <c r="H38" s="285"/>
      <c r="I38" s="285"/>
    </row>
    <row r="39" spans="1:9" ht="12.75">
      <c r="A39" s="201"/>
      <c r="B39" s="285" t="s">
        <v>270</v>
      </c>
      <c r="C39" s="285"/>
      <c r="D39" s="285"/>
      <c r="E39" s="285"/>
      <c r="F39" s="285"/>
      <c r="G39" s="285"/>
      <c r="H39" s="285"/>
      <c r="I39" s="285"/>
    </row>
    <row r="40" spans="1:9" ht="12.75">
      <c r="A40" s="201"/>
      <c r="B40" s="285"/>
      <c r="C40" s="285"/>
      <c r="D40" s="285"/>
      <c r="E40" s="285"/>
      <c r="F40" s="285"/>
      <c r="G40" s="285"/>
      <c r="H40" s="285"/>
      <c r="I40" s="285"/>
    </row>
    <row r="41" spans="1:9" ht="12.75">
      <c r="A41" s="201"/>
      <c r="B41" s="203"/>
      <c r="C41" s="203"/>
      <c r="D41" s="199"/>
      <c r="E41" s="199"/>
      <c r="F41" s="198"/>
      <c r="G41" s="198"/>
      <c r="H41" s="198"/>
      <c r="I41" s="202"/>
    </row>
    <row r="42" spans="1:9" ht="12.75">
      <c r="A42" s="201"/>
      <c r="B42" s="202"/>
      <c r="C42" s="202"/>
      <c r="D42" s="198"/>
      <c r="E42" s="198"/>
      <c r="F42" s="198"/>
      <c r="G42" s="198"/>
      <c r="H42" s="198"/>
      <c r="I42" s="202"/>
    </row>
    <row r="43" spans="1:9" ht="12.75">
      <c r="A43" s="201"/>
      <c r="B43" s="203"/>
      <c r="C43" s="203"/>
      <c r="D43" s="199"/>
      <c r="E43" s="199"/>
      <c r="F43" s="199"/>
      <c r="G43" s="199"/>
      <c r="H43" s="199"/>
      <c r="I43" s="203"/>
    </row>
    <row r="44" spans="2:9" ht="12.75">
      <c r="B44" s="202"/>
      <c r="C44" s="202"/>
      <c r="D44" s="198"/>
      <c r="E44" s="198"/>
      <c r="F44" s="198"/>
      <c r="G44" s="198"/>
      <c r="H44" s="198"/>
      <c r="I44" s="202"/>
    </row>
    <row r="45" spans="2:9" ht="12.75">
      <c r="B45" s="202"/>
      <c r="C45" s="202"/>
      <c r="D45" s="198"/>
      <c r="E45" s="198"/>
      <c r="F45" s="198"/>
      <c r="G45" s="198"/>
      <c r="H45" s="198"/>
      <c r="I45" s="202"/>
    </row>
    <row r="46" spans="2:9" ht="12.75">
      <c r="B46" s="202"/>
      <c r="C46" s="202"/>
      <c r="D46" s="198"/>
      <c r="E46" s="198"/>
      <c r="F46" s="198"/>
      <c r="G46" s="198"/>
      <c r="H46" s="198"/>
      <c r="I46" s="202"/>
    </row>
    <row r="47" spans="2:9" ht="12.75">
      <c r="B47" s="202"/>
      <c r="C47" s="202"/>
      <c r="D47" s="198"/>
      <c r="E47" s="198"/>
      <c r="F47" s="198"/>
      <c r="G47" s="198"/>
      <c r="H47" s="198"/>
      <c r="I47" s="202"/>
    </row>
    <row r="48" spans="2:9" ht="12.75">
      <c r="B48" s="202"/>
      <c r="C48" s="202"/>
      <c r="D48" s="198"/>
      <c r="E48" s="198"/>
      <c r="F48" s="198"/>
      <c r="G48" s="198"/>
      <c r="H48" s="198"/>
      <c r="I48" s="202"/>
    </row>
    <row r="49" spans="2:9" ht="12.75">
      <c r="B49" s="202"/>
      <c r="C49" s="202"/>
      <c r="D49" s="198"/>
      <c r="E49" s="198"/>
      <c r="F49" s="198"/>
      <c r="G49" s="198"/>
      <c r="H49" s="198"/>
      <c r="I49" s="202"/>
    </row>
  </sheetData>
  <sheetProtection/>
  <mergeCells count="35">
    <mergeCell ref="C15:C16"/>
    <mergeCell ref="A17:A21"/>
    <mergeCell ref="C17:C21"/>
    <mergeCell ref="A23:A26"/>
    <mergeCell ref="C23:C26"/>
    <mergeCell ref="A1:G1"/>
    <mergeCell ref="A2:G2"/>
    <mergeCell ref="A3:G3"/>
    <mergeCell ref="F6:F7"/>
    <mergeCell ref="C4:C7"/>
    <mergeCell ref="A4:A7"/>
    <mergeCell ref="A9:C9"/>
    <mergeCell ref="B40:I40"/>
    <mergeCell ref="B39:I39"/>
    <mergeCell ref="B36:I36"/>
    <mergeCell ref="B38:I38"/>
    <mergeCell ref="B37:I37"/>
    <mergeCell ref="A31:C31"/>
    <mergeCell ref="A13:C13"/>
    <mergeCell ref="A14:C14"/>
    <mergeCell ref="A15:A16"/>
    <mergeCell ref="A33:C33"/>
    <mergeCell ref="C27:C28"/>
    <mergeCell ref="C29:C30"/>
    <mergeCell ref="A27:A28"/>
    <mergeCell ref="A29:A30"/>
    <mergeCell ref="I6:I7"/>
    <mergeCell ref="H4:I4"/>
    <mergeCell ref="F5:G5"/>
    <mergeCell ref="D4:G4"/>
    <mergeCell ref="D5:D7"/>
    <mergeCell ref="E5:E7"/>
    <mergeCell ref="H5:H7"/>
    <mergeCell ref="G6:G7"/>
    <mergeCell ref="A8:C8"/>
  </mergeCells>
  <printOptions horizontalCentered="1"/>
  <pageMargins left="0.28" right="0" top="0.27" bottom="0" header="11.18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300" t="s">
        <v>233</v>
      </c>
      <c r="D2" s="301"/>
      <c r="E2" s="301"/>
      <c r="F2" s="301"/>
      <c r="G2" s="302"/>
      <c r="H2" s="300" t="s">
        <v>0</v>
      </c>
      <c r="I2" s="301"/>
      <c r="J2" s="301"/>
      <c r="K2" s="301"/>
      <c r="L2" s="301"/>
      <c r="M2" s="301"/>
      <c r="N2" s="30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30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30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30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297" t="s">
        <v>249</v>
      </c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30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IVK User</cp:lastModifiedBy>
  <cp:lastPrinted>2019-04-11T09:10:17Z</cp:lastPrinted>
  <dcterms:created xsi:type="dcterms:W3CDTF">1999-02-26T10:19:35Z</dcterms:created>
  <dcterms:modified xsi:type="dcterms:W3CDTF">2019-04-11T09:19:00Z</dcterms:modified>
  <cp:category/>
  <cp:version/>
  <cp:contentType/>
  <cp:contentStatus/>
</cp:coreProperties>
</file>